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6 класс" sheetId="1" r:id="rId1"/>
  </sheets>
  <calcPr calcId="14562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</calcChain>
</file>

<file path=xl/sharedStrings.xml><?xml version="1.0" encoding="utf-8"?>
<sst xmlns="http://schemas.openxmlformats.org/spreadsheetml/2006/main" count="444" uniqueCount="201">
  <si>
    <t>Анфиногенова И.А.</t>
  </si>
  <si>
    <t>Галиев С. Х.</t>
  </si>
  <si>
    <t>Глазкова Г. Н.</t>
  </si>
  <si>
    <t>Александрова Е.В.</t>
  </si>
  <si>
    <t>Маслова А.Ю.</t>
  </si>
  <si>
    <t>Пролетарская Н.А.</t>
  </si>
  <si>
    <t>Павлова Л.В.</t>
  </si>
  <si>
    <t>Герасимова М.А.</t>
  </si>
  <si>
    <t>Карлина Н.Н.</t>
  </si>
  <si>
    <t>Рябкова О.В.</t>
  </si>
  <si>
    <t>Панкратова Ж.А.</t>
  </si>
  <si>
    <t>Давыдова В.Н.</t>
  </si>
  <si>
    <t>Черникова Татьяна Алексеевна</t>
  </si>
  <si>
    <t>отсутствовал</t>
  </si>
  <si>
    <t>Тимохин Артём Романович</t>
  </si>
  <si>
    <t>МОУ "Александровская СОШ имени С.В.Васильева Ртищевского района Саратовской области"</t>
  </si>
  <si>
    <t>история</t>
  </si>
  <si>
    <t>Комарков Андрей Сергеевич</t>
  </si>
  <si>
    <t>Левченко Юлия Николаевна</t>
  </si>
  <si>
    <t xml:space="preserve">МОУ «Салтыковская СОШ Ртищевского района Саратовской области»  </t>
  </si>
  <si>
    <t>Крылов Артем Юрьевич</t>
  </si>
  <si>
    <t>Александрова Елена Васильевна</t>
  </si>
  <si>
    <t>6А</t>
  </si>
  <si>
    <t>Васильев Алексей Ильич</t>
  </si>
  <si>
    <t>МОУ "СОШ № 9 г. Ртищево Саратовской области"</t>
  </si>
  <si>
    <t>Шашлова Олеся Михайловна</t>
  </si>
  <si>
    <t>6б</t>
  </si>
  <si>
    <t>Белокраинский Иван Сергеевич</t>
  </si>
  <si>
    <t>МОУ СОШ № 5 г.Ртищево Саратовской обл.</t>
  </si>
  <si>
    <t>Мелконян Аветис Дереникович</t>
  </si>
  <si>
    <t>6а</t>
  </si>
  <si>
    <t>Журавлев Илья Алексеевич</t>
  </si>
  <si>
    <t>Галкина Виолетта Андреевна</t>
  </si>
  <si>
    <t>Маслова Алена Юрьевна</t>
  </si>
  <si>
    <t>Шеянкина Янина Сергеевна</t>
  </si>
  <si>
    <t>МОУ "Лицей №3 им. П.А. Столыпина г. Ртищево Саратовской области"</t>
  </si>
  <si>
    <t>Корнеев Павел Николаевич</t>
  </si>
  <si>
    <t>Васильева Оксана Александровна</t>
  </si>
  <si>
    <t>участник</t>
  </si>
  <si>
    <t>ист - 063 - 06 - 09</t>
  </si>
  <si>
    <t>6В</t>
  </si>
  <si>
    <t>Куликова Полина Игоревна</t>
  </si>
  <si>
    <t>Мигель Вера Вячеславовна</t>
  </si>
  <si>
    <t>ист - 173 - 06 - 43</t>
  </si>
  <si>
    <t>Милютин Дмитрий Михайлович</t>
  </si>
  <si>
    <t>МОУ "Ульяновская СОШ"</t>
  </si>
  <si>
    <t>Леус  Людмила Николаевна</t>
  </si>
  <si>
    <t>ист - 133 - 06 - 53</t>
  </si>
  <si>
    <t>Белякова Вероника Денисовна</t>
  </si>
  <si>
    <t>«Ртищевская СОШ Ртищевского района Саратовской области»</t>
  </si>
  <si>
    <t>Гордеева Лилия Вадимовна</t>
  </si>
  <si>
    <t>ист - 103 - 06 - 44</t>
  </si>
  <si>
    <t xml:space="preserve">Луконина Кира Владимировна </t>
  </si>
  <si>
    <t>МАОУ СОШ № 8</t>
  </si>
  <si>
    <t xml:space="preserve">история </t>
  </si>
  <si>
    <t xml:space="preserve">Карлина Наталья Николаевна </t>
  </si>
  <si>
    <t>ист - 023 - 06 - 07</t>
  </si>
  <si>
    <t>6 "Б"</t>
  </si>
  <si>
    <t>Юдина Анастасия Александровна</t>
  </si>
  <si>
    <t>МОУ "СОШ№2 г.Ртищево Саратовской области"</t>
  </si>
  <si>
    <t>ист - 063 - 06 - 15</t>
  </si>
  <si>
    <t>Стремилова Екатерина Андреевна</t>
  </si>
  <si>
    <t>ист - 023 - 06 - 06</t>
  </si>
  <si>
    <t>6 "А"</t>
  </si>
  <si>
    <t>Нижеборцев Даниил Олегович</t>
  </si>
  <si>
    <t>ист - 173 - 06 - 41</t>
  </si>
  <si>
    <t>Климова Елизавета  Романовна</t>
  </si>
  <si>
    <t>ист - 103 - 06 - 45</t>
  </si>
  <si>
    <t>Губочкин Юрий Сергеевич</t>
  </si>
  <si>
    <t>ист - 023 - 06 - 05</t>
  </si>
  <si>
    <t>6 А"</t>
  </si>
  <si>
    <t>Кудрявцев Тимофей Иванович</t>
  </si>
  <si>
    <t>Отставнова Любовь Федоровна</t>
  </si>
  <si>
    <t>ист - 113 - 06 - 52</t>
  </si>
  <si>
    <t xml:space="preserve">Цискарашвили Тимур Гурамович </t>
  </si>
  <si>
    <t>МОУ "СОШ им.Героя Солветского Союза Н.Г.Маркелова с. Красная Звезда Ртищевского района Саратовской области"</t>
  </si>
  <si>
    <t>ист - 173 - 06 - 42</t>
  </si>
  <si>
    <t>Забродин Захар Михайлович</t>
  </si>
  <si>
    <t>ист - 133 - 06 - 54</t>
  </si>
  <si>
    <t>Айтаев Магомед Аптиевич</t>
  </si>
  <si>
    <t>Контарева Екатерина Николаевна</t>
  </si>
  <si>
    <t>ист - 053 - 06 - 38</t>
  </si>
  <si>
    <t>6-Б</t>
  </si>
  <si>
    <t>Архипова Виктория</t>
  </si>
  <si>
    <t>МОУ "СОШ № 7 г. Ртищево Саратовской области"</t>
  </si>
  <si>
    <t>История</t>
  </si>
  <si>
    <t>ист - 053 - 06 - 36</t>
  </si>
  <si>
    <t>6-А</t>
  </si>
  <si>
    <t>Петроченкова Ксения</t>
  </si>
  <si>
    <t>ист - 103 - 06 - 48</t>
  </si>
  <si>
    <t>Пригуза Виктория Васильевна</t>
  </si>
  <si>
    <t>ист - 053 - 06 - 37</t>
  </si>
  <si>
    <t>Шуркало Алина</t>
  </si>
  <si>
    <t>ист - 023 - 06 - 08</t>
  </si>
  <si>
    <t>Сколибанов Константин Романович</t>
  </si>
  <si>
    <t>ист - 023 - 06 - 04</t>
  </si>
  <si>
    <t>Юров Артем Юрьевич</t>
  </si>
  <si>
    <t>ист - 063 - 06 - 14</t>
  </si>
  <si>
    <t>6Б</t>
  </si>
  <si>
    <t>Шалабаев Максим Юрьевич</t>
  </si>
  <si>
    <t>ист - 063 - 06 - 13</t>
  </si>
  <si>
    <t>Петровская Марина Александровна</t>
  </si>
  <si>
    <t>ист - 063 - 06 - 12</t>
  </si>
  <si>
    <t>Землянская Евгения Владимировна</t>
  </si>
  <si>
    <t>ист - 103 - 06 - 47</t>
  </si>
  <si>
    <t>Павлов Михаил Иванович</t>
  </si>
  <si>
    <t>ист - 016 - 06 - 25</t>
  </si>
  <si>
    <t>Левина Светлана Олеговна</t>
  </si>
  <si>
    <t>Вальков Андрей Игоревич</t>
  </si>
  <si>
    <t>ист - 153 - 06 - 01</t>
  </si>
  <si>
    <t>Сурков Дмитрий Денисович</t>
  </si>
  <si>
    <t>МОУ "СОШ им. Героя Советского Союза Н. Т. Богомолова с. Северка Ртищевского района Саратовской области"</t>
  </si>
  <si>
    <t>ист - 016 - 06 - 24</t>
  </si>
  <si>
    <t>Серова Дарья Сергеевна</t>
  </si>
  <si>
    <t>Рябкова Ольга Викторовна</t>
  </si>
  <si>
    <t>ист - 053 - 06 - 35</t>
  </si>
  <si>
    <t>Потапенко Артём</t>
  </si>
  <si>
    <t>ист - 063 - 06 - 11</t>
  </si>
  <si>
    <t>Масленкова Полина Алексеевна</t>
  </si>
  <si>
    <t>ист - 043 - 06 - 20</t>
  </si>
  <si>
    <t>Зиняков Илья Алексеевич</t>
  </si>
  <si>
    <t>ист - 063 - 06 - 10</t>
  </si>
  <si>
    <t>Скуфина Александра Дмитриевна</t>
  </si>
  <si>
    <t>ист - 053 - 06 - 32</t>
  </si>
  <si>
    <t>Хабутдинов Артём</t>
  </si>
  <si>
    <t>ист - 103 - 06 - 46</t>
  </si>
  <si>
    <t xml:space="preserve">Дятлова Виктория Денисовна </t>
  </si>
  <si>
    <t>ист - 073 - 06 - 21</t>
  </si>
  <si>
    <t>Иванов Андрей Иванович</t>
  </si>
  <si>
    <t>ист - 053 - 06 - 39</t>
  </si>
  <si>
    <t>Юрин Данила</t>
  </si>
  <si>
    <t>ист - 043 - 06 - 19</t>
  </si>
  <si>
    <t>Зинякова Анастасия Алексеевна</t>
  </si>
  <si>
    <t>ист - 016 - 06 - 23</t>
  </si>
  <si>
    <t>Кузнецов Владимир Георгиевич</t>
  </si>
  <si>
    <t>ист - 103 - 06 - 49</t>
  </si>
  <si>
    <t xml:space="preserve">6б </t>
  </si>
  <si>
    <t xml:space="preserve">Сороколадова Ольга Константиновна </t>
  </si>
  <si>
    <t>ист - 053 - 06 - 34</t>
  </si>
  <si>
    <t>Кулеш Анастасия</t>
  </si>
  <si>
    <t>Пролетарская Наталья Алексеевна</t>
  </si>
  <si>
    <t>ист - 033 - 06 - 40</t>
  </si>
  <si>
    <t>Иванов Артем Александрович</t>
  </si>
  <si>
    <t>МОУ "СОШ № 4 г. Ртищево Саратовской области"</t>
  </si>
  <si>
    <t>Сверчкова Анфиса Алексеевна</t>
  </si>
  <si>
    <t>ист - 103 - 06 - 02</t>
  </si>
  <si>
    <t>Малютина Яна Дмитриевна</t>
  </si>
  <si>
    <t>МОУ "Компрессорная СОШ Ртищевского района Саратовской области"</t>
  </si>
  <si>
    <t>Галиев Самигулла Хайрушевич</t>
  </si>
  <si>
    <t>ист - 193 - 06 - 51</t>
  </si>
  <si>
    <t>Махмудян Роман Рустамович</t>
  </si>
  <si>
    <t>МОУ "Шило-Голицынская СОШ Ртищевского района Саратовской области"</t>
  </si>
  <si>
    <t>ист - 053 - 06 - 31</t>
  </si>
  <si>
    <t>Махаури Ирса</t>
  </si>
  <si>
    <t>призёр</t>
  </si>
  <si>
    <t>ист - 103 - 06 - 03</t>
  </si>
  <si>
    <t>Перушкин Артемий Дмитриевич</t>
  </si>
  <si>
    <t>ист - 193 - 06 - 50</t>
  </si>
  <si>
    <t>Морозова Елизавета Романовна</t>
  </si>
  <si>
    <t>Маслова Татьяна Юрьевна</t>
  </si>
  <si>
    <t>ист - 053 - 06 - 29</t>
  </si>
  <si>
    <t>6-В</t>
  </si>
  <si>
    <t>Башкатова Алёна</t>
  </si>
  <si>
    <t>ист - 053 - 06 - 30</t>
  </si>
  <si>
    <t>Бараблина Софья</t>
  </si>
  <si>
    <t>ист - 053 - 06 - 33</t>
  </si>
  <si>
    <t xml:space="preserve">Бокова Полина </t>
  </si>
  <si>
    <t xml:space="preserve">ист - 053 - 06 - 27 </t>
  </si>
  <si>
    <t>Михалёва Мария</t>
  </si>
  <si>
    <t>ист - 053 - 06 - 28</t>
  </si>
  <si>
    <t>Асланова Самира</t>
  </si>
  <si>
    <t>Вдовина Светлана Анатольевна</t>
  </si>
  <si>
    <t>ист - 014 - 06 - 22</t>
  </si>
  <si>
    <t>Рябова Алина Сергеевна</t>
  </si>
  <si>
    <t xml:space="preserve">МОУ "Еланская ООШ Ртищевского района Саратовской области"
</t>
  </si>
  <si>
    <t>ист - 063 - 06 - 18</t>
  </si>
  <si>
    <t>Луценко Вероника Денисовна</t>
  </si>
  <si>
    <t>ист - 063 - 06 - 16</t>
  </si>
  <si>
    <t>Агишев Глеб Алексеевич</t>
  </si>
  <si>
    <t>ист - 063 - 06 - 17</t>
  </si>
  <si>
    <t>Ефимова Виктория Александровна</t>
  </si>
  <si>
    <t>победитель</t>
  </si>
  <si>
    <t>ист - 016 - 06 - 26</t>
  </si>
  <si>
    <t>Фахрединов Ярослав Сергеевич</t>
  </si>
  <si>
    <t>Фамилия, имя, отчество педагога, подготовившего учащегося к олимпиаде (полностью)</t>
  </si>
  <si>
    <t>рейтинг</t>
  </si>
  <si>
    <t>Статус</t>
  </si>
  <si>
    <t>Итого-</t>
  </si>
  <si>
    <t>Апелляция</t>
  </si>
  <si>
    <t>макс. балл- 70
кол-во баллов участника</t>
  </si>
  <si>
    <t>шифр</t>
  </si>
  <si>
    <t xml:space="preserve">Класс </t>
  </si>
  <si>
    <t>Фамилия, имя, отчество обучающегося (полностью)</t>
  </si>
  <si>
    <t>Образовательное учреждение (сокращенное наименование согласно Устава)</t>
  </si>
  <si>
    <t>Предмет</t>
  </si>
  <si>
    <t>№ п/п</t>
  </si>
  <si>
    <t>Решили: утвердить результаты школьного этапа всероссийской олимпиады по истории 2020 года</t>
  </si>
  <si>
    <t xml:space="preserve">Повестка:  утверждение результатов школьного этапа всероссийской олимпиады по истории 2020 года
 </t>
  </si>
  <si>
    <t>Отсутствовали:  членов жюри</t>
  </si>
  <si>
    <t>Присутствовали:   членов жюри</t>
  </si>
  <si>
    <r>
      <t xml:space="preserve">Протокол школьного этапа олимпиады по  истории . Ртищевский район, </t>
    </r>
    <r>
      <rPr>
        <b/>
        <u/>
        <sz val="12"/>
        <color indexed="8"/>
        <rFont val="Times New Roman"/>
        <family val="1"/>
        <charset val="204"/>
      </rPr>
      <t xml:space="preserve"> 29 сентября</t>
    </r>
    <r>
      <rPr>
        <b/>
        <sz val="12"/>
        <color indexed="8"/>
        <rFont val="Times New Roman"/>
        <family val="1"/>
        <charset val="204"/>
      </rPr>
      <t xml:space="preserve">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</si>
</sst>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0" xfId="0" applyFont="1" applyAlignment="1"/>
    <xf numFmtId="0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6" fillId="0" borderId="1" xfId="2" applyNumberFormat="1" applyFont="1" applyFill="1" applyBorder="1" applyAlignment="1">
      <alignment wrapText="1"/>
    </xf>
    <xf numFmtId="0" fontId="6" fillId="0" borderId="2" xfId="2" applyNumberFormat="1" applyFont="1" applyBorder="1" applyAlignment="1">
      <alignment wrapText="1"/>
    </xf>
    <xf numFmtId="0" fontId="7" fillId="0" borderId="1" xfId="0" applyFont="1" applyBorder="1" applyAlignment="1"/>
    <xf numFmtId="0" fontId="4" fillId="0" borderId="0" xfId="0" applyFont="1" applyFill="1"/>
    <xf numFmtId="0" fontId="5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4" fillId="0" borderId="0" xfId="0" applyFont="1"/>
    <xf numFmtId="0" fontId="5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</cellXfs>
  <cellStyles count="6">
    <cellStyle name="Обычный" xfId="0" builtinId="0"/>
    <cellStyle name="Обычный 2" xfId="2"/>
    <cellStyle name="Обычный 4" xfId="3"/>
    <cellStyle name="Обычный 5" xfId="4"/>
    <cellStyle name="Обычный 6" xfId="5"/>
    <cellStyle name="Обычный_11 класс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G86"/>
  <sheetViews>
    <sheetView tabSelected="1" zoomScale="75" zoomScaleNormal="75" workbookViewId="0">
      <selection activeCell="U61" sqref="U61"/>
    </sheetView>
  </sheetViews>
  <sheetFormatPr defaultRowHeight="15" x14ac:dyDescent="0.25"/>
  <cols>
    <col min="1" max="1" width="13.42578125" bestFit="1" customWidth="1"/>
    <col min="2" max="2" width="17.42578125" customWidth="1"/>
    <col min="3" max="3" width="34" customWidth="1"/>
    <col min="4" max="4" width="22.42578125" customWidth="1"/>
    <col min="5" max="5" width="9.42578125" customWidth="1"/>
    <col min="6" max="6" width="21.85546875" customWidth="1"/>
    <col min="7" max="7" width="7.85546875" customWidth="1"/>
    <col min="8" max="8" width="6" customWidth="1"/>
    <col min="9" max="10" width="6.28515625" customWidth="1"/>
    <col min="11" max="11" width="7" customWidth="1"/>
    <col min="12" max="12" width="6.7109375" customWidth="1"/>
    <col min="13" max="13" width="6.140625" customWidth="1"/>
    <col min="14" max="14" width="6.7109375" customWidth="1"/>
    <col min="15" max="15" width="8" customWidth="1"/>
    <col min="16" max="16" width="10.42578125" customWidth="1"/>
    <col min="17" max="17" width="7.140625" customWidth="1"/>
    <col min="18" max="18" width="21.85546875" customWidth="1"/>
  </cols>
  <sheetData>
    <row r="1" spans="1:163" s="35" customFormat="1" ht="15.75" customHeight="1" x14ac:dyDescent="0.25">
      <c r="A1" s="37" t="s">
        <v>200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2"/>
      <c r="FC1" s="32"/>
      <c r="FD1" s="32"/>
      <c r="FE1" s="32"/>
      <c r="FF1" s="32"/>
      <c r="FG1" s="36"/>
    </row>
    <row r="2" spans="1:163" s="35" customFormat="1" ht="15.75" customHeight="1" x14ac:dyDescent="0.25">
      <c r="A2" s="34" t="s">
        <v>199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8"/>
      <c r="ET2" s="38"/>
      <c r="EU2" s="38"/>
      <c r="EV2" s="38"/>
      <c r="EW2" s="38"/>
      <c r="EX2" s="38"/>
      <c r="EY2" s="38"/>
      <c r="EZ2" s="38"/>
      <c r="FA2" s="38"/>
      <c r="FB2" s="32"/>
      <c r="FC2" s="32"/>
      <c r="FD2" s="32"/>
      <c r="FE2" s="32"/>
      <c r="FF2" s="32"/>
      <c r="FG2" s="36"/>
    </row>
    <row r="3" spans="1:163" s="35" customFormat="1" ht="15.75" customHeight="1" x14ac:dyDescent="0.25">
      <c r="A3" s="34" t="s">
        <v>198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8"/>
      <c r="ET3" s="38"/>
      <c r="EU3" s="38"/>
      <c r="EV3" s="38"/>
      <c r="EW3" s="38"/>
      <c r="EX3" s="38"/>
      <c r="EY3" s="38"/>
      <c r="EZ3" s="38"/>
      <c r="FA3" s="38"/>
      <c r="FB3" s="32"/>
      <c r="FC3" s="32"/>
      <c r="FD3" s="32"/>
      <c r="FE3" s="32"/>
      <c r="FF3" s="32"/>
      <c r="FG3" s="36"/>
    </row>
    <row r="4" spans="1:163" s="35" customFormat="1" ht="15.75" customHeight="1" x14ac:dyDescent="0.25">
      <c r="A4" s="37" t="s">
        <v>197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2"/>
      <c r="FC4" s="32"/>
      <c r="FD4" s="32"/>
      <c r="FE4" s="32"/>
      <c r="FF4" s="32"/>
      <c r="FG4" s="36"/>
    </row>
    <row r="5" spans="1:163" s="31" customFormat="1" ht="15.75" customHeight="1" x14ac:dyDescent="0.25">
      <c r="A5" s="34" t="s">
        <v>196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3"/>
      <c r="FB5" s="32"/>
      <c r="FC5" s="32"/>
      <c r="FD5" s="32"/>
      <c r="FE5" s="32"/>
      <c r="FF5" s="32"/>
      <c r="FG5" s="32"/>
    </row>
    <row r="6" spans="1:163" ht="173.25" x14ac:dyDescent="0.25">
      <c r="A6" s="30" t="s">
        <v>195</v>
      </c>
      <c r="B6" s="26" t="s">
        <v>194</v>
      </c>
      <c r="C6" s="26" t="s">
        <v>193</v>
      </c>
      <c r="D6" s="29" t="s">
        <v>192</v>
      </c>
      <c r="E6" s="26" t="s">
        <v>191</v>
      </c>
      <c r="F6" s="28" t="s">
        <v>190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6</v>
      </c>
      <c r="M6" s="28" t="s">
        <v>189</v>
      </c>
      <c r="N6" s="28" t="s">
        <v>188</v>
      </c>
      <c r="O6" s="28" t="s">
        <v>187</v>
      </c>
      <c r="P6" s="27" t="s">
        <v>186</v>
      </c>
      <c r="Q6" s="27" t="s">
        <v>185</v>
      </c>
      <c r="R6" s="26" t="s">
        <v>184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</row>
    <row r="7" spans="1:163" ht="47.25" x14ac:dyDescent="0.25">
      <c r="A7" s="3">
        <v>1</v>
      </c>
      <c r="B7" s="6" t="s">
        <v>16</v>
      </c>
      <c r="C7" s="9" t="s">
        <v>35</v>
      </c>
      <c r="D7" s="9" t="s">
        <v>183</v>
      </c>
      <c r="E7" s="7">
        <v>6</v>
      </c>
      <c r="F7" s="7" t="s">
        <v>182</v>
      </c>
      <c r="G7" s="7">
        <v>16</v>
      </c>
      <c r="H7" s="7">
        <v>7</v>
      </c>
      <c r="I7" s="7">
        <v>12</v>
      </c>
      <c r="J7" s="3">
        <v>7</v>
      </c>
      <c r="K7" s="3">
        <v>16</v>
      </c>
      <c r="L7" s="3">
        <v>3</v>
      </c>
      <c r="M7" s="3">
        <f>SUM(G7:L7)</f>
        <v>61</v>
      </c>
      <c r="N7" s="3"/>
      <c r="O7" s="3">
        <v>61</v>
      </c>
      <c r="P7" s="3" t="s">
        <v>181</v>
      </c>
      <c r="Q7" s="3">
        <v>1</v>
      </c>
      <c r="R7" s="2" t="s">
        <v>33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</row>
    <row r="8" spans="1:163" ht="31.5" x14ac:dyDescent="0.25">
      <c r="A8" s="3">
        <v>2</v>
      </c>
      <c r="B8" s="6" t="s">
        <v>16</v>
      </c>
      <c r="C8" s="5" t="s">
        <v>24</v>
      </c>
      <c r="D8" s="9" t="s">
        <v>180</v>
      </c>
      <c r="E8" s="8" t="s">
        <v>22</v>
      </c>
      <c r="F8" s="7" t="s">
        <v>179</v>
      </c>
      <c r="G8" s="7">
        <v>16</v>
      </c>
      <c r="H8" s="7">
        <v>7</v>
      </c>
      <c r="I8" s="3">
        <v>12</v>
      </c>
      <c r="J8" s="3">
        <v>7</v>
      </c>
      <c r="K8" s="3">
        <v>18</v>
      </c>
      <c r="L8" s="3">
        <v>0</v>
      </c>
      <c r="M8" s="3">
        <f>SUM(G8:L8)</f>
        <v>60</v>
      </c>
      <c r="N8" s="3"/>
      <c r="O8" s="3">
        <v>60</v>
      </c>
      <c r="P8" s="3" t="s">
        <v>154</v>
      </c>
      <c r="Q8" s="3">
        <v>2</v>
      </c>
      <c r="R8" s="2" t="s">
        <v>21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</row>
    <row r="9" spans="1:163" ht="36.75" customHeight="1" x14ac:dyDescent="0.25">
      <c r="A9" s="3">
        <v>3</v>
      </c>
      <c r="B9" s="6" t="s">
        <v>16</v>
      </c>
      <c r="C9" s="5" t="s">
        <v>24</v>
      </c>
      <c r="D9" s="5" t="s">
        <v>178</v>
      </c>
      <c r="E9" s="4" t="s">
        <v>22</v>
      </c>
      <c r="F9" s="3" t="s">
        <v>177</v>
      </c>
      <c r="G9" s="3">
        <v>16</v>
      </c>
      <c r="H9" s="3">
        <v>7</v>
      </c>
      <c r="I9" s="3">
        <v>12</v>
      </c>
      <c r="J9" s="3">
        <v>7</v>
      </c>
      <c r="K9" s="3">
        <v>18</v>
      </c>
      <c r="L9" s="3">
        <v>0</v>
      </c>
      <c r="M9" s="3">
        <f>SUM(G9:L9)</f>
        <v>60</v>
      </c>
      <c r="N9" s="3"/>
      <c r="O9" s="3">
        <v>60</v>
      </c>
      <c r="P9" s="3" t="s">
        <v>154</v>
      </c>
      <c r="Q9" s="3">
        <v>2</v>
      </c>
      <c r="R9" s="2" t="s">
        <v>21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</row>
    <row r="10" spans="1:163" ht="31.5" x14ac:dyDescent="0.25">
      <c r="A10" s="3">
        <v>4</v>
      </c>
      <c r="B10" s="6" t="s">
        <v>16</v>
      </c>
      <c r="C10" s="5" t="s">
        <v>24</v>
      </c>
      <c r="D10" s="5" t="s">
        <v>176</v>
      </c>
      <c r="E10" s="4" t="s">
        <v>22</v>
      </c>
      <c r="F10" s="3" t="s">
        <v>175</v>
      </c>
      <c r="G10" s="3">
        <v>16</v>
      </c>
      <c r="H10" s="3">
        <v>7</v>
      </c>
      <c r="I10" s="3">
        <v>12</v>
      </c>
      <c r="J10" s="3">
        <v>7</v>
      </c>
      <c r="K10" s="3">
        <v>18</v>
      </c>
      <c r="L10" s="3">
        <v>0</v>
      </c>
      <c r="M10" s="3">
        <f>SUM(G10:L10)</f>
        <v>60</v>
      </c>
      <c r="N10" s="3"/>
      <c r="O10" s="3">
        <v>60</v>
      </c>
      <c r="P10" s="3" t="s">
        <v>154</v>
      </c>
      <c r="Q10" s="3">
        <v>2</v>
      </c>
      <c r="R10" s="25" t="s">
        <v>21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</row>
    <row r="11" spans="1:163" ht="78.75" x14ac:dyDescent="0.25">
      <c r="A11" s="3">
        <v>5</v>
      </c>
      <c r="B11" s="6" t="s">
        <v>16</v>
      </c>
      <c r="C11" s="2" t="s">
        <v>174</v>
      </c>
      <c r="D11" s="2" t="s">
        <v>173</v>
      </c>
      <c r="E11" s="4">
        <v>6</v>
      </c>
      <c r="F11" s="3" t="s">
        <v>172</v>
      </c>
      <c r="G11" s="3">
        <v>16</v>
      </c>
      <c r="H11" s="3">
        <v>2</v>
      </c>
      <c r="I11" s="3">
        <v>12</v>
      </c>
      <c r="J11" s="3">
        <v>2</v>
      </c>
      <c r="K11" s="3">
        <v>18</v>
      </c>
      <c r="L11" s="3">
        <v>8</v>
      </c>
      <c r="M11" s="3">
        <f>SUM(G11:L11)</f>
        <v>58</v>
      </c>
      <c r="N11" s="3"/>
      <c r="O11" s="3">
        <v>58</v>
      </c>
      <c r="P11" s="3" t="s">
        <v>154</v>
      </c>
      <c r="Q11" s="3">
        <v>3</v>
      </c>
      <c r="R11" s="2" t="s">
        <v>171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</row>
    <row r="12" spans="1:163" ht="31.5" x14ac:dyDescent="0.25">
      <c r="A12" s="3">
        <v>6</v>
      </c>
      <c r="B12" s="6" t="s">
        <v>85</v>
      </c>
      <c r="C12" s="4" t="s">
        <v>84</v>
      </c>
      <c r="D12" s="5" t="s">
        <v>170</v>
      </c>
      <c r="E12" s="5" t="s">
        <v>161</v>
      </c>
      <c r="F12" s="3" t="s">
        <v>169</v>
      </c>
      <c r="G12" s="3">
        <v>16</v>
      </c>
      <c r="H12" s="3">
        <v>7</v>
      </c>
      <c r="I12" s="3">
        <v>0</v>
      </c>
      <c r="J12" s="3">
        <v>7</v>
      </c>
      <c r="K12" s="3">
        <v>16</v>
      </c>
      <c r="L12" s="3">
        <v>5</v>
      </c>
      <c r="M12" s="3">
        <f>SUM(G12:L12)</f>
        <v>51</v>
      </c>
      <c r="N12" s="3"/>
      <c r="O12" s="3">
        <v>51</v>
      </c>
      <c r="P12" s="3" t="s">
        <v>154</v>
      </c>
      <c r="Q12" s="3">
        <v>4</v>
      </c>
      <c r="R12" s="5" t="s">
        <v>159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</row>
    <row r="13" spans="1:163" ht="31.5" x14ac:dyDescent="0.25">
      <c r="A13" s="3">
        <v>7</v>
      </c>
      <c r="B13" s="6" t="s">
        <v>85</v>
      </c>
      <c r="C13" s="8" t="s">
        <v>84</v>
      </c>
      <c r="D13" s="24" t="s">
        <v>168</v>
      </c>
      <c r="E13" s="9" t="s">
        <v>161</v>
      </c>
      <c r="F13" s="7" t="s">
        <v>167</v>
      </c>
      <c r="G13" s="7">
        <v>16</v>
      </c>
      <c r="H13" s="7">
        <v>7</v>
      </c>
      <c r="I13" s="3">
        <v>0</v>
      </c>
      <c r="J13" s="3">
        <v>7</v>
      </c>
      <c r="K13" s="3">
        <v>14</v>
      </c>
      <c r="L13" s="3">
        <v>5</v>
      </c>
      <c r="M13" s="3">
        <f>SUM(G13:L13)</f>
        <v>49</v>
      </c>
      <c r="N13" s="3"/>
      <c r="O13" s="3">
        <v>49</v>
      </c>
      <c r="P13" s="3" t="s">
        <v>154</v>
      </c>
      <c r="Q13" s="3">
        <v>5</v>
      </c>
      <c r="R13" s="5" t="s">
        <v>159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</row>
    <row r="14" spans="1:163" ht="31.5" x14ac:dyDescent="0.25">
      <c r="A14" s="3">
        <v>8</v>
      </c>
      <c r="B14" s="6" t="s">
        <v>85</v>
      </c>
      <c r="C14" s="11" t="s">
        <v>84</v>
      </c>
      <c r="D14" s="5" t="s">
        <v>166</v>
      </c>
      <c r="E14" s="5" t="s">
        <v>82</v>
      </c>
      <c r="F14" s="3" t="s">
        <v>165</v>
      </c>
      <c r="G14" s="3">
        <v>12</v>
      </c>
      <c r="H14" s="3">
        <v>7</v>
      </c>
      <c r="I14" s="3">
        <v>12</v>
      </c>
      <c r="J14" s="3">
        <v>2</v>
      </c>
      <c r="K14" s="3">
        <v>7</v>
      </c>
      <c r="L14" s="3">
        <v>4</v>
      </c>
      <c r="M14" s="3">
        <f>SUM(G14:L14)</f>
        <v>44</v>
      </c>
      <c r="N14" s="3"/>
      <c r="O14" s="3">
        <v>44</v>
      </c>
      <c r="P14" s="3" t="s">
        <v>154</v>
      </c>
      <c r="Q14" s="3">
        <v>6</v>
      </c>
      <c r="R14" s="5" t="s">
        <v>114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</row>
    <row r="15" spans="1:163" ht="31.5" x14ac:dyDescent="0.25">
      <c r="A15" s="3">
        <v>9</v>
      </c>
      <c r="B15" s="6" t="s">
        <v>85</v>
      </c>
      <c r="C15" s="8" t="s">
        <v>84</v>
      </c>
      <c r="D15" s="24" t="s">
        <v>164</v>
      </c>
      <c r="E15" s="9" t="s">
        <v>161</v>
      </c>
      <c r="F15" s="7" t="s">
        <v>163</v>
      </c>
      <c r="G15" s="7">
        <v>16</v>
      </c>
      <c r="H15" s="3">
        <v>7</v>
      </c>
      <c r="I15" s="3">
        <v>0</v>
      </c>
      <c r="J15" s="3">
        <v>7</v>
      </c>
      <c r="K15" s="3">
        <v>8</v>
      </c>
      <c r="L15" s="3">
        <v>0</v>
      </c>
      <c r="M15" s="3">
        <f>SUM(G15:L15)</f>
        <v>38</v>
      </c>
      <c r="N15" s="3"/>
      <c r="O15" s="3">
        <v>38</v>
      </c>
      <c r="P15" s="3" t="s">
        <v>154</v>
      </c>
      <c r="Q15" s="3">
        <v>7</v>
      </c>
      <c r="R15" s="5" t="s">
        <v>159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</row>
    <row r="16" spans="1:163" ht="31.5" x14ac:dyDescent="0.25">
      <c r="A16" s="3">
        <v>10</v>
      </c>
      <c r="B16" s="6" t="s">
        <v>85</v>
      </c>
      <c r="C16" s="23" t="s">
        <v>84</v>
      </c>
      <c r="D16" s="5" t="s">
        <v>162</v>
      </c>
      <c r="E16" s="21" t="s">
        <v>161</v>
      </c>
      <c r="F16" s="3" t="s">
        <v>160</v>
      </c>
      <c r="G16" s="3">
        <v>16</v>
      </c>
      <c r="H16" s="3">
        <v>7</v>
      </c>
      <c r="I16" s="3">
        <v>0</v>
      </c>
      <c r="J16" s="3">
        <v>7</v>
      </c>
      <c r="K16" s="3">
        <v>8</v>
      </c>
      <c r="L16" s="3">
        <v>0</v>
      </c>
      <c r="M16" s="3">
        <f>SUM(G16:L16)</f>
        <v>38</v>
      </c>
      <c r="N16" s="3"/>
      <c r="O16" s="3">
        <v>38</v>
      </c>
      <c r="P16" s="3" t="s">
        <v>154</v>
      </c>
      <c r="Q16" s="3">
        <v>7</v>
      </c>
      <c r="R16" s="5" t="s">
        <v>159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</row>
    <row r="17" spans="1:157" ht="47.25" x14ac:dyDescent="0.25">
      <c r="A17" s="3">
        <v>11</v>
      </c>
      <c r="B17" s="6" t="s">
        <v>54</v>
      </c>
      <c r="C17" s="20" t="s">
        <v>151</v>
      </c>
      <c r="D17" s="5" t="s">
        <v>158</v>
      </c>
      <c r="E17" s="19">
        <v>5</v>
      </c>
      <c r="F17" s="3" t="s">
        <v>157</v>
      </c>
      <c r="G17" s="3">
        <v>12</v>
      </c>
      <c r="H17" s="3">
        <v>7</v>
      </c>
      <c r="I17" s="3">
        <v>8</v>
      </c>
      <c r="J17" s="3">
        <v>0</v>
      </c>
      <c r="K17" s="3">
        <v>6</v>
      </c>
      <c r="L17" s="3">
        <v>5</v>
      </c>
      <c r="M17" s="3">
        <f>SUM(G17:L17)</f>
        <v>38</v>
      </c>
      <c r="N17" s="3"/>
      <c r="O17" s="3">
        <v>38</v>
      </c>
      <c r="P17" s="3" t="s">
        <v>154</v>
      </c>
      <c r="Q17" s="3">
        <v>7</v>
      </c>
      <c r="R17" s="2" t="s">
        <v>148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</row>
    <row r="18" spans="1:157" ht="47.25" x14ac:dyDescent="0.25">
      <c r="A18" s="3">
        <v>12</v>
      </c>
      <c r="B18" s="6" t="s">
        <v>16</v>
      </c>
      <c r="C18" s="20" t="s">
        <v>147</v>
      </c>
      <c r="D18" s="5" t="s">
        <v>156</v>
      </c>
      <c r="E18" s="19">
        <v>6</v>
      </c>
      <c r="F18" s="3" t="s">
        <v>155</v>
      </c>
      <c r="G18" s="3">
        <v>12</v>
      </c>
      <c r="H18" s="3">
        <v>7</v>
      </c>
      <c r="I18" s="3">
        <v>8</v>
      </c>
      <c r="J18" s="3">
        <v>0</v>
      </c>
      <c r="K18" s="3">
        <v>8</v>
      </c>
      <c r="L18" s="3">
        <v>1</v>
      </c>
      <c r="M18" s="3">
        <f>SUM(G18:L18)</f>
        <v>36</v>
      </c>
      <c r="N18" s="3"/>
      <c r="O18" s="3">
        <v>36</v>
      </c>
      <c r="P18" s="3" t="s">
        <v>154</v>
      </c>
      <c r="Q18" s="3">
        <v>8</v>
      </c>
      <c r="R18" s="2" t="s">
        <v>144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</row>
    <row r="19" spans="1:157" ht="31.5" x14ac:dyDescent="0.25">
      <c r="A19" s="3">
        <v>13</v>
      </c>
      <c r="B19" s="6" t="s">
        <v>85</v>
      </c>
      <c r="C19" s="22" t="s">
        <v>84</v>
      </c>
      <c r="D19" s="5" t="s">
        <v>153</v>
      </c>
      <c r="E19" s="21" t="s">
        <v>82</v>
      </c>
      <c r="F19" s="3" t="s">
        <v>152</v>
      </c>
      <c r="G19" s="3">
        <v>12</v>
      </c>
      <c r="H19" s="3">
        <v>7</v>
      </c>
      <c r="I19" s="3">
        <v>12</v>
      </c>
      <c r="J19" s="3">
        <v>2</v>
      </c>
      <c r="K19" s="3">
        <v>1</v>
      </c>
      <c r="L19" s="3">
        <v>0</v>
      </c>
      <c r="M19" s="3">
        <f>SUM(G19:L19)</f>
        <v>34</v>
      </c>
      <c r="N19" s="3"/>
      <c r="O19" s="3">
        <v>34</v>
      </c>
      <c r="P19" s="3" t="s">
        <v>38</v>
      </c>
      <c r="Q19" s="3">
        <v>9</v>
      </c>
      <c r="R19" s="5" t="s">
        <v>114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</row>
    <row r="20" spans="1:157" ht="47.25" x14ac:dyDescent="0.25">
      <c r="A20" s="3">
        <v>14</v>
      </c>
      <c r="B20" s="6" t="s">
        <v>54</v>
      </c>
      <c r="C20" s="20" t="s">
        <v>151</v>
      </c>
      <c r="D20" s="2" t="s">
        <v>150</v>
      </c>
      <c r="E20" s="19">
        <v>6</v>
      </c>
      <c r="F20" s="3" t="s">
        <v>149</v>
      </c>
      <c r="G20" s="3">
        <v>10</v>
      </c>
      <c r="H20" s="3">
        <v>7</v>
      </c>
      <c r="I20" s="3">
        <v>8</v>
      </c>
      <c r="J20" s="3">
        <v>0</v>
      </c>
      <c r="K20" s="3">
        <v>7</v>
      </c>
      <c r="L20" s="3">
        <v>2</v>
      </c>
      <c r="M20" s="3">
        <f>SUM(G20:L20)</f>
        <v>34</v>
      </c>
      <c r="N20" s="3"/>
      <c r="O20" s="3">
        <v>34</v>
      </c>
      <c r="P20" s="3" t="s">
        <v>38</v>
      </c>
      <c r="Q20" s="3">
        <v>9</v>
      </c>
      <c r="R20" s="2" t="s">
        <v>148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</row>
    <row r="21" spans="1:157" ht="47.25" x14ac:dyDescent="0.25">
      <c r="A21" s="3">
        <v>15</v>
      </c>
      <c r="B21" s="6" t="s">
        <v>16</v>
      </c>
      <c r="C21" s="20" t="s">
        <v>147</v>
      </c>
      <c r="D21" s="2" t="s">
        <v>146</v>
      </c>
      <c r="E21" s="19">
        <v>6</v>
      </c>
      <c r="F21" s="3" t="s">
        <v>145</v>
      </c>
      <c r="G21" s="3">
        <v>12</v>
      </c>
      <c r="H21" s="3">
        <v>7</v>
      </c>
      <c r="I21" s="3">
        <v>8</v>
      </c>
      <c r="J21" s="3">
        <v>0</v>
      </c>
      <c r="K21" s="3">
        <v>5</v>
      </c>
      <c r="L21" s="3">
        <v>1</v>
      </c>
      <c r="M21" s="3">
        <f>SUM(G21:L21)</f>
        <v>33</v>
      </c>
      <c r="N21" s="3"/>
      <c r="O21" s="3">
        <v>33</v>
      </c>
      <c r="P21" s="3" t="s">
        <v>38</v>
      </c>
      <c r="Q21" s="3">
        <v>10</v>
      </c>
      <c r="R21" s="2" t="s">
        <v>144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</row>
    <row r="22" spans="1:157" ht="31.5" x14ac:dyDescent="0.25">
      <c r="A22" s="3">
        <v>16</v>
      </c>
      <c r="B22" s="6" t="s">
        <v>16</v>
      </c>
      <c r="C22" s="18" t="s">
        <v>143</v>
      </c>
      <c r="D22" s="5" t="s">
        <v>142</v>
      </c>
      <c r="E22" s="17">
        <v>6</v>
      </c>
      <c r="F22" s="3" t="s">
        <v>141</v>
      </c>
      <c r="G22" s="3">
        <v>6</v>
      </c>
      <c r="H22" s="3">
        <v>2</v>
      </c>
      <c r="I22" s="3">
        <v>2</v>
      </c>
      <c r="J22" s="3">
        <v>7</v>
      </c>
      <c r="K22" s="3">
        <v>6</v>
      </c>
      <c r="L22" s="3">
        <v>9</v>
      </c>
      <c r="M22" s="3">
        <f>SUM(G22:L22)</f>
        <v>32</v>
      </c>
      <c r="N22" s="3"/>
      <c r="O22" s="3">
        <v>32</v>
      </c>
      <c r="P22" s="3" t="s">
        <v>38</v>
      </c>
      <c r="Q22" s="3">
        <v>11</v>
      </c>
      <c r="R22" s="2" t="s">
        <v>140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</row>
    <row r="23" spans="1:157" ht="31.5" x14ac:dyDescent="0.25">
      <c r="A23" s="3">
        <v>17</v>
      </c>
      <c r="B23" s="6" t="s">
        <v>85</v>
      </c>
      <c r="C23" s="4" t="s">
        <v>84</v>
      </c>
      <c r="D23" s="5" t="s">
        <v>139</v>
      </c>
      <c r="E23" s="5" t="s">
        <v>82</v>
      </c>
      <c r="F23" s="3" t="s">
        <v>138</v>
      </c>
      <c r="G23" s="3">
        <v>12</v>
      </c>
      <c r="H23" s="3">
        <v>7</v>
      </c>
      <c r="I23" s="3">
        <v>6</v>
      </c>
      <c r="J23" s="3">
        <v>2</v>
      </c>
      <c r="K23" s="3">
        <v>3</v>
      </c>
      <c r="L23" s="3">
        <v>0</v>
      </c>
      <c r="M23" s="3">
        <f>SUM(G23:L23)</f>
        <v>30</v>
      </c>
      <c r="N23" s="3"/>
      <c r="O23" s="3">
        <v>30</v>
      </c>
      <c r="P23" s="3" t="s">
        <v>38</v>
      </c>
      <c r="Q23" s="3">
        <v>12</v>
      </c>
      <c r="R23" s="5" t="s">
        <v>114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</row>
    <row r="24" spans="1:157" ht="31.5" x14ac:dyDescent="0.25">
      <c r="A24" s="3">
        <v>18</v>
      </c>
      <c r="B24" s="6" t="s">
        <v>54</v>
      </c>
      <c r="C24" s="14" t="s">
        <v>53</v>
      </c>
      <c r="D24" s="13" t="s">
        <v>137</v>
      </c>
      <c r="E24" s="4" t="s">
        <v>136</v>
      </c>
      <c r="F24" s="3" t="s">
        <v>135</v>
      </c>
      <c r="G24" s="3">
        <v>8</v>
      </c>
      <c r="H24" s="3">
        <v>7</v>
      </c>
      <c r="I24" s="3">
        <v>4</v>
      </c>
      <c r="J24" s="3">
        <v>0</v>
      </c>
      <c r="K24" s="3">
        <v>0</v>
      </c>
      <c r="L24" s="3">
        <v>9</v>
      </c>
      <c r="M24" s="3">
        <f>SUM(G24:L24)</f>
        <v>28</v>
      </c>
      <c r="N24" s="3"/>
      <c r="O24" s="3">
        <v>28</v>
      </c>
      <c r="P24" s="3" t="s">
        <v>38</v>
      </c>
      <c r="Q24" s="3">
        <v>13</v>
      </c>
      <c r="R24" s="2" t="s">
        <v>50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</row>
    <row r="25" spans="1:157" ht="47.25" x14ac:dyDescent="0.25">
      <c r="A25" s="3">
        <v>19</v>
      </c>
      <c r="B25" s="6" t="s">
        <v>16</v>
      </c>
      <c r="C25" s="5" t="s">
        <v>35</v>
      </c>
      <c r="D25" s="5" t="s">
        <v>134</v>
      </c>
      <c r="E25" s="4">
        <v>6</v>
      </c>
      <c r="F25" s="3" t="s">
        <v>133</v>
      </c>
      <c r="G25" s="3">
        <v>12</v>
      </c>
      <c r="H25" s="3">
        <v>7</v>
      </c>
      <c r="I25" s="3">
        <v>8</v>
      </c>
      <c r="J25" s="3">
        <v>0</v>
      </c>
      <c r="K25" s="3">
        <v>0</v>
      </c>
      <c r="L25" s="3">
        <v>0</v>
      </c>
      <c r="M25" s="3">
        <f>SUM(G25:L25)</f>
        <v>27</v>
      </c>
      <c r="N25" s="3"/>
      <c r="O25" s="3">
        <v>27</v>
      </c>
      <c r="P25" s="3" t="s">
        <v>38</v>
      </c>
      <c r="Q25" s="3">
        <v>14</v>
      </c>
      <c r="R25" s="2" t="s">
        <v>33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</row>
    <row r="26" spans="1:157" ht="31.5" x14ac:dyDescent="0.25">
      <c r="A26" s="3">
        <v>20</v>
      </c>
      <c r="B26" s="6" t="s">
        <v>16</v>
      </c>
      <c r="C26" s="2" t="s">
        <v>28</v>
      </c>
      <c r="D26" s="5" t="s">
        <v>132</v>
      </c>
      <c r="E26" s="4" t="s">
        <v>30</v>
      </c>
      <c r="F26" s="3" t="s">
        <v>131</v>
      </c>
      <c r="G26" s="3">
        <v>8</v>
      </c>
      <c r="H26" s="3">
        <v>2</v>
      </c>
      <c r="I26" s="3">
        <v>6</v>
      </c>
      <c r="J26" s="3">
        <v>2</v>
      </c>
      <c r="K26" s="3">
        <v>1</v>
      </c>
      <c r="L26" s="3">
        <v>8</v>
      </c>
      <c r="M26" s="3">
        <f>SUM(G26:L26)</f>
        <v>27</v>
      </c>
      <c r="N26" s="3"/>
      <c r="O26" s="3">
        <v>27</v>
      </c>
      <c r="P26" s="3" t="s">
        <v>38</v>
      </c>
      <c r="Q26" s="3">
        <v>14</v>
      </c>
      <c r="R26" s="2" t="s">
        <v>25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</row>
    <row r="27" spans="1:157" ht="47.25" x14ac:dyDescent="0.25">
      <c r="A27" s="3">
        <v>21</v>
      </c>
      <c r="B27" s="6" t="s">
        <v>85</v>
      </c>
      <c r="C27" s="4" t="s">
        <v>84</v>
      </c>
      <c r="D27" s="5" t="s">
        <v>130</v>
      </c>
      <c r="E27" s="5" t="s">
        <v>82</v>
      </c>
      <c r="F27" s="3" t="s">
        <v>129</v>
      </c>
      <c r="G27" s="3">
        <v>10</v>
      </c>
      <c r="H27" s="3">
        <v>7</v>
      </c>
      <c r="I27" s="3">
        <v>8</v>
      </c>
      <c r="J27" s="3">
        <v>0</v>
      </c>
      <c r="K27" s="3">
        <v>0</v>
      </c>
      <c r="L27" s="3">
        <v>0</v>
      </c>
      <c r="M27" s="3">
        <f>SUM(G27:L27)</f>
        <v>25</v>
      </c>
      <c r="N27" s="3"/>
      <c r="O27" s="3">
        <v>25</v>
      </c>
      <c r="P27" s="3" t="s">
        <v>38</v>
      </c>
      <c r="Q27" s="3">
        <v>15</v>
      </c>
      <c r="R27" s="5" t="s">
        <v>80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</row>
    <row r="28" spans="1:157" ht="63" x14ac:dyDescent="0.25">
      <c r="A28" s="3">
        <v>22</v>
      </c>
      <c r="B28" s="6" t="s">
        <v>16</v>
      </c>
      <c r="C28" s="2" t="s">
        <v>15</v>
      </c>
      <c r="D28" s="2" t="s">
        <v>128</v>
      </c>
      <c r="E28" s="4">
        <v>6</v>
      </c>
      <c r="F28" s="3" t="s">
        <v>127</v>
      </c>
      <c r="G28" s="3">
        <v>10</v>
      </c>
      <c r="H28" s="3">
        <v>2</v>
      </c>
      <c r="I28" s="3">
        <v>8</v>
      </c>
      <c r="J28" s="3">
        <v>0</v>
      </c>
      <c r="K28" s="3">
        <v>5</v>
      </c>
      <c r="L28" s="3">
        <v>0</v>
      </c>
      <c r="M28" s="3">
        <f>SUM(G28:L28)</f>
        <v>25</v>
      </c>
      <c r="N28" s="3"/>
      <c r="O28" s="3">
        <v>25</v>
      </c>
      <c r="P28" s="3" t="s">
        <v>38</v>
      </c>
      <c r="Q28" s="3">
        <v>15</v>
      </c>
      <c r="R28" s="2" t="s">
        <v>12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</row>
    <row r="29" spans="1:157" ht="31.5" x14ac:dyDescent="0.25">
      <c r="A29" s="3">
        <v>23</v>
      </c>
      <c r="B29" s="6" t="s">
        <v>54</v>
      </c>
      <c r="C29" s="14" t="s">
        <v>53</v>
      </c>
      <c r="D29" s="13" t="s">
        <v>126</v>
      </c>
      <c r="E29" s="4" t="s">
        <v>26</v>
      </c>
      <c r="F29" s="3" t="s">
        <v>125</v>
      </c>
      <c r="G29" s="3">
        <v>8</v>
      </c>
      <c r="H29" s="3">
        <v>7</v>
      </c>
      <c r="I29" s="3">
        <v>8</v>
      </c>
      <c r="J29" s="3">
        <v>0</v>
      </c>
      <c r="K29" s="3">
        <v>0</v>
      </c>
      <c r="L29" s="3">
        <v>1</v>
      </c>
      <c r="M29" s="3">
        <f>SUM(G29:L29)</f>
        <v>24</v>
      </c>
      <c r="N29" s="3"/>
      <c r="O29" s="3">
        <v>24</v>
      </c>
      <c r="P29" s="3" t="s">
        <v>38</v>
      </c>
      <c r="Q29" s="3">
        <v>16</v>
      </c>
      <c r="R29" s="2" t="s">
        <v>50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</row>
    <row r="30" spans="1:157" ht="31.5" x14ac:dyDescent="0.25">
      <c r="A30" s="3">
        <v>24</v>
      </c>
      <c r="B30" s="6" t="s">
        <v>85</v>
      </c>
      <c r="C30" s="4" t="s">
        <v>84</v>
      </c>
      <c r="D30" s="5" t="s">
        <v>124</v>
      </c>
      <c r="E30" s="5" t="s">
        <v>82</v>
      </c>
      <c r="F30" s="3" t="s">
        <v>123</v>
      </c>
      <c r="G30" s="3">
        <v>12</v>
      </c>
      <c r="H30" s="3">
        <v>2</v>
      </c>
      <c r="I30" s="3">
        <v>6</v>
      </c>
      <c r="J30" s="3">
        <v>0</v>
      </c>
      <c r="K30" s="3">
        <v>3</v>
      </c>
      <c r="L30" s="3">
        <v>0</v>
      </c>
      <c r="M30" s="3">
        <f>SUM(G30:L30)</f>
        <v>23</v>
      </c>
      <c r="N30" s="3"/>
      <c r="O30" s="3">
        <v>23</v>
      </c>
      <c r="P30" s="3" t="s">
        <v>38</v>
      </c>
      <c r="Q30" s="3">
        <v>17</v>
      </c>
      <c r="R30" s="5" t="s">
        <v>114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</row>
    <row r="31" spans="1:157" ht="31.5" x14ac:dyDescent="0.25">
      <c r="A31" s="3">
        <v>25</v>
      </c>
      <c r="B31" s="5" t="s">
        <v>16</v>
      </c>
      <c r="C31" s="5" t="s">
        <v>24</v>
      </c>
      <c r="D31" s="5" t="s">
        <v>122</v>
      </c>
      <c r="E31" s="4" t="s">
        <v>40</v>
      </c>
      <c r="F31" s="3" t="s">
        <v>121</v>
      </c>
      <c r="G31" s="3">
        <v>8</v>
      </c>
      <c r="H31" s="3">
        <v>0</v>
      </c>
      <c r="I31" s="3">
        <v>6</v>
      </c>
      <c r="J31" s="3">
        <v>0</v>
      </c>
      <c r="K31" s="3">
        <v>0</v>
      </c>
      <c r="L31" s="3">
        <v>9</v>
      </c>
      <c r="M31" s="3">
        <f>SUM(G31:L31)</f>
        <v>23</v>
      </c>
      <c r="N31" s="3"/>
      <c r="O31" s="3">
        <v>23</v>
      </c>
      <c r="P31" s="3" t="s">
        <v>38</v>
      </c>
      <c r="Q31" s="3">
        <v>17</v>
      </c>
      <c r="R31" s="10" t="s">
        <v>37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</row>
    <row r="32" spans="1:157" ht="31.5" x14ac:dyDescent="0.25">
      <c r="A32" s="3">
        <v>26</v>
      </c>
      <c r="B32" s="6" t="s">
        <v>16</v>
      </c>
      <c r="C32" s="3" t="s">
        <v>28</v>
      </c>
      <c r="D32" s="5" t="s">
        <v>120</v>
      </c>
      <c r="E32" s="4" t="s">
        <v>30</v>
      </c>
      <c r="F32" s="3" t="s">
        <v>119</v>
      </c>
      <c r="G32" s="3">
        <v>8</v>
      </c>
      <c r="H32" s="3">
        <v>2</v>
      </c>
      <c r="I32" s="3">
        <v>6</v>
      </c>
      <c r="J32" s="3">
        <v>0</v>
      </c>
      <c r="K32" s="3">
        <v>1</v>
      </c>
      <c r="L32" s="3">
        <v>3</v>
      </c>
      <c r="M32" s="3">
        <f>SUM(G32:L32)</f>
        <v>20</v>
      </c>
      <c r="N32" s="3"/>
      <c r="O32" s="3">
        <v>20</v>
      </c>
      <c r="P32" s="3" t="s">
        <v>38</v>
      </c>
      <c r="Q32" s="3">
        <v>18</v>
      </c>
      <c r="R32" s="2" t="s">
        <v>25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</row>
    <row r="33" spans="1:157" ht="31.5" x14ac:dyDescent="0.25">
      <c r="A33" s="3">
        <v>27</v>
      </c>
      <c r="B33" s="6" t="s">
        <v>16</v>
      </c>
      <c r="C33" s="5" t="s">
        <v>24</v>
      </c>
      <c r="D33" s="5" t="s">
        <v>118</v>
      </c>
      <c r="E33" s="4" t="s">
        <v>98</v>
      </c>
      <c r="F33" s="3" t="s">
        <v>117</v>
      </c>
      <c r="G33" s="3">
        <v>6</v>
      </c>
      <c r="H33" s="3">
        <v>0</v>
      </c>
      <c r="I33" s="3">
        <v>4</v>
      </c>
      <c r="J33" s="3">
        <v>0</v>
      </c>
      <c r="K33" s="3">
        <v>0</v>
      </c>
      <c r="L33" s="3">
        <v>10</v>
      </c>
      <c r="M33" s="3">
        <f>SUM(G33:L33)</f>
        <v>20</v>
      </c>
      <c r="N33" s="3"/>
      <c r="O33" s="3">
        <v>20</v>
      </c>
      <c r="P33" s="3" t="s">
        <v>38</v>
      </c>
      <c r="Q33" s="3">
        <v>18</v>
      </c>
      <c r="R33" s="10" t="s">
        <v>37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</row>
    <row r="34" spans="1:157" ht="31.5" x14ac:dyDescent="0.25">
      <c r="A34" s="3">
        <v>28</v>
      </c>
      <c r="B34" s="6" t="s">
        <v>85</v>
      </c>
      <c r="C34" s="4" t="s">
        <v>84</v>
      </c>
      <c r="D34" s="5" t="s">
        <v>116</v>
      </c>
      <c r="E34" s="5" t="s">
        <v>82</v>
      </c>
      <c r="F34" s="3" t="s">
        <v>115</v>
      </c>
      <c r="G34" s="3">
        <v>10</v>
      </c>
      <c r="H34" s="3">
        <v>2</v>
      </c>
      <c r="I34" s="3">
        <v>6</v>
      </c>
      <c r="J34" s="3">
        <v>0</v>
      </c>
      <c r="K34" s="3">
        <v>0</v>
      </c>
      <c r="L34" s="3">
        <v>0</v>
      </c>
      <c r="M34" s="3">
        <f>SUM(G34:L34)</f>
        <v>18</v>
      </c>
      <c r="N34" s="3"/>
      <c r="O34" s="3">
        <v>18</v>
      </c>
      <c r="P34" s="3" t="s">
        <v>38</v>
      </c>
      <c r="Q34" s="3">
        <v>19</v>
      </c>
      <c r="R34" s="5" t="s">
        <v>114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</row>
    <row r="35" spans="1:157" ht="47.25" x14ac:dyDescent="0.25">
      <c r="A35" s="3">
        <v>29</v>
      </c>
      <c r="B35" s="6" t="s">
        <v>16</v>
      </c>
      <c r="C35" s="5" t="s">
        <v>35</v>
      </c>
      <c r="D35" s="5" t="s">
        <v>113</v>
      </c>
      <c r="E35" s="4">
        <v>6</v>
      </c>
      <c r="F35" s="3" t="s">
        <v>112</v>
      </c>
      <c r="G35" s="3">
        <v>8</v>
      </c>
      <c r="H35" s="3">
        <v>0</v>
      </c>
      <c r="I35" s="3">
        <v>8</v>
      </c>
      <c r="J35" s="3">
        <v>0</v>
      </c>
      <c r="K35" s="3">
        <v>0</v>
      </c>
      <c r="L35" s="3">
        <v>0</v>
      </c>
      <c r="M35" s="3">
        <f>SUM(G35:L35)</f>
        <v>16</v>
      </c>
      <c r="N35" s="3"/>
      <c r="O35" s="3">
        <v>16</v>
      </c>
      <c r="P35" s="3" t="s">
        <v>38</v>
      </c>
      <c r="Q35" s="3">
        <v>20</v>
      </c>
      <c r="R35" s="2" t="s">
        <v>33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</row>
    <row r="36" spans="1:157" ht="78.75" x14ac:dyDescent="0.25">
      <c r="A36" s="3">
        <v>30</v>
      </c>
      <c r="B36" s="6" t="s">
        <v>16</v>
      </c>
      <c r="C36" s="2" t="s">
        <v>111</v>
      </c>
      <c r="D36" s="2" t="s">
        <v>110</v>
      </c>
      <c r="E36" s="4">
        <v>6</v>
      </c>
      <c r="F36" s="3" t="s">
        <v>109</v>
      </c>
      <c r="G36" s="3">
        <v>10</v>
      </c>
      <c r="H36" s="3">
        <v>2</v>
      </c>
      <c r="I36" s="3">
        <v>0</v>
      </c>
      <c r="J36" s="3">
        <v>0</v>
      </c>
      <c r="K36" s="3">
        <v>0</v>
      </c>
      <c r="L36" s="3">
        <v>4</v>
      </c>
      <c r="M36" s="3">
        <f>SUM(G36:L36)</f>
        <v>16</v>
      </c>
      <c r="N36" s="3"/>
      <c r="O36" s="3">
        <v>16</v>
      </c>
      <c r="P36" s="3" t="s">
        <v>38</v>
      </c>
      <c r="Q36" s="3">
        <v>21</v>
      </c>
      <c r="R36" s="2" t="s">
        <v>108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</row>
    <row r="37" spans="1:157" ht="47.25" x14ac:dyDescent="0.25">
      <c r="A37" s="3">
        <v>31</v>
      </c>
      <c r="B37" s="6" t="s">
        <v>16</v>
      </c>
      <c r="C37" s="2" t="s">
        <v>35</v>
      </c>
      <c r="D37" s="5" t="s">
        <v>107</v>
      </c>
      <c r="E37" s="4">
        <v>6</v>
      </c>
      <c r="F37" s="3" t="s">
        <v>106</v>
      </c>
      <c r="G37" s="3">
        <v>6</v>
      </c>
      <c r="H37" s="3">
        <v>7</v>
      </c>
      <c r="I37" s="3">
        <v>0</v>
      </c>
      <c r="J37" s="3">
        <v>0</v>
      </c>
      <c r="K37" s="3">
        <v>0</v>
      </c>
      <c r="L37" s="3">
        <v>2</v>
      </c>
      <c r="M37" s="3">
        <f>SUM(G37:L37)</f>
        <v>15</v>
      </c>
      <c r="N37" s="3"/>
      <c r="O37" s="3">
        <v>15</v>
      </c>
      <c r="P37" s="3" t="s">
        <v>38</v>
      </c>
      <c r="Q37" s="3">
        <v>22</v>
      </c>
      <c r="R37" s="2" t="s">
        <v>33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</row>
    <row r="38" spans="1:157" ht="31.5" x14ac:dyDescent="0.25">
      <c r="A38" s="3">
        <v>32</v>
      </c>
      <c r="B38" s="6" t="s">
        <v>54</v>
      </c>
      <c r="C38" s="14" t="s">
        <v>53</v>
      </c>
      <c r="D38" s="13" t="s">
        <v>105</v>
      </c>
      <c r="E38" s="4" t="s">
        <v>30</v>
      </c>
      <c r="F38" s="3" t="s">
        <v>104</v>
      </c>
      <c r="G38" s="3">
        <v>8</v>
      </c>
      <c r="H38" s="3">
        <v>2</v>
      </c>
      <c r="I38" s="3">
        <v>4</v>
      </c>
      <c r="J38" s="3">
        <v>0</v>
      </c>
      <c r="K38" s="3">
        <v>0</v>
      </c>
      <c r="L38" s="3">
        <v>1</v>
      </c>
      <c r="M38" s="3">
        <f>SUM(G38:L38)</f>
        <v>15</v>
      </c>
      <c r="N38" s="3"/>
      <c r="O38" s="3">
        <v>15</v>
      </c>
      <c r="P38" s="3" t="s">
        <v>38</v>
      </c>
      <c r="Q38" s="3">
        <v>22</v>
      </c>
      <c r="R38" s="2" t="s">
        <v>50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</row>
    <row r="39" spans="1:157" ht="31.5" x14ac:dyDescent="0.25">
      <c r="A39" s="3">
        <v>33</v>
      </c>
      <c r="B39" s="6" t="s">
        <v>16</v>
      </c>
      <c r="C39" s="5" t="s">
        <v>24</v>
      </c>
      <c r="D39" s="5" t="s">
        <v>103</v>
      </c>
      <c r="E39" s="4" t="s">
        <v>98</v>
      </c>
      <c r="F39" s="3" t="s">
        <v>102</v>
      </c>
      <c r="G39" s="3">
        <v>8</v>
      </c>
      <c r="H39" s="3">
        <v>0</v>
      </c>
      <c r="I39" s="3">
        <v>6</v>
      </c>
      <c r="J39" s="3">
        <v>0</v>
      </c>
      <c r="K39" s="3">
        <v>0</v>
      </c>
      <c r="L39" s="3">
        <v>1</v>
      </c>
      <c r="M39" s="3">
        <f>SUM(G39:L39)</f>
        <v>15</v>
      </c>
      <c r="N39" s="3"/>
      <c r="O39" s="3">
        <v>15</v>
      </c>
      <c r="P39" s="3" t="s">
        <v>38</v>
      </c>
      <c r="Q39" s="3">
        <v>22</v>
      </c>
      <c r="R39" s="10" t="s">
        <v>37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</row>
    <row r="40" spans="1:157" ht="31.5" x14ac:dyDescent="0.25">
      <c r="A40" s="3">
        <v>34</v>
      </c>
      <c r="B40" s="6" t="s">
        <v>16</v>
      </c>
      <c r="C40" s="5" t="s">
        <v>24</v>
      </c>
      <c r="D40" s="5" t="s">
        <v>101</v>
      </c>
      <c r="E40" s="4" t="s">
        <v>98</v>
      </c>
      <c r="F40" s="3" t="s">
        <v>100</v>
      </c>
      <c r="G40" s="3">
        <v>8</v>
      </c>
      <c r="H40" s="3">
        <v>0</v>
      </c>
      <c r="I40" s="3">
        <v>6</v>
      </c>
      <c r="J40" s="3">
        <v>0</v>
      </c>
      <c r="K40" s="3">
        <v>0</v>
      </c>
      <c r="L40" s="3">
        <v>1</v>
      </c>
      <c r="M40" s="3">
        <f>SUM(G40:L40)</f>
        <v>15</v>
      </c>
      <c r="N40" s="3"/>
      <c r="O40" s="3">
        <v>15</v>
      </c>
      <c r="P40" s="3" t="s">
        <v>38</v>
      </c>
      <c r="Q40" s="3">
        <v>22</v>
      </c>
      <c r="R40" s="10" t="s">
        <v>37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</row>
    <row r="41" spans="1:157" ht="31.5" x14ac:dyDescent="0.25">
      <c r="A41" s="3">
        <v>35</v>
      </c>
      <c r="B41" s="6" t="s">
        <v>16</v>
      </c>
      <c r="C41" s="5" t="s">
        <v>24</v>
      </c>
      <c r="D41" s="5" t="s">
        <v>99</v>
      </c>
      <c r="E41" s="4" t="s">
        <v>98</v>
      </c>
      <c r="F41" s="3" t="s">
        <v>97</v>
      </c>
      <c r="G41" s="3">
        <v>10</v>
      </c>
      <c r="H41" s="3">
        <v>0</v>
      </c>
      <c r="I41" s="3">
        <v>4</v>
      </c>
      <c r="J41" s="3">
        <v>0</v>
      </c>
      <c r="K41" s="3">
        <v>0</v>
      </c>
      <c r="L41" s="3">
        <v>1</v>
      </c>
      <c r="M41" s="3">
        <f>SUM(G41:L41)</f>
        <v>15</v>
      </c>
      <c r="N41" s="3"/>
      <c r="O41" s="3">
        <v>15</v>
      </c>
      <c r="P41" s="3" t="s">
        <v>38</v>
      </c>
      <c r="Q41" s="3">
        <v>22</v>
      </c>
      <c r="R41" s="10" t="s">
        <v>37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</row>
    <row r="42" spans="1:157" ht="31.5" x14ac:dyDescent="0.25">
      <c r="A42" s="3">
        <v>36</v>
      </c>
      <c r="B42" s="6" t="s">
        <v>54</v>
      </c>
      <c r="C42" s="2" t="s">
        <v>59</v>
      </c>
      <c r="D42" s="5" t="s">
        <v>96</v>
      </c>
      <c r="E42" s="4" t="s">
        <v>63</v>
      </c>
      <c r="F42" s="4" t="s">
        <v>95</v>
      </c>
      <c r="G42" s="12">
        <v>10</v>
      </c>
      <c r="H42" s="4">
        <v>2</v>
      </c>
      <c r="I42" s="4">
        <v>0</v>
      </c>
      <c r="J42" s="4">
        <v>0</v>
      </c>
      <c r="K42" s="4">
        <v>0</v>
      </c>
      <c r="L42" s="4">
        <v>2</v>
      </c>
      <c r="M42" s="3">
        <f>SUM(G42:L42)</f>
        <v>14</v>
      </c>
      <c r="N42" s="4"/>
      <c r="O42" s="3">
        <v>14</v>
      </c>
      <c r="P42" s="3" t="s">
        <v>38</v>
      </c>
      <c r="Q42" s="4">
        <v>23</v>
      </c>
      <c r="R42" s="2" t="s">
        <v>55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</row>
    <row r="43" spans="1:157" ht="47.25" x14ac:dyDescent="0.25">
      <c r="A43" s="3">
        <v>37</v>
      </c>
      <c r="B43" s="6" t="s">
        <v>54</v>
      </c>
      <c r="C43" s="2" t="s">
        <v>59</v>
      </c>
      <c r="D43" s="5" t="s">
        <v>94</v>
      </c>
      <c r="E43" s="4" t="s">
        <v>57</v>
      </c>
      <c r="F43" s="3" t="s">
        <v>93</v>
      </c>
      <c r="G43" s="3">
        <v>12</v>
      </c>
      <c r="H43" s="3">
        <v>0</v>
      </c>
      <c r="I43" s="3">
        <v>2</v>
      </c>
      <c r="J43" s="3">
        <v>0</v>
      </c>
      <c r="K43" s="3">
        <v>0</v>
      </c>
      <c r="L43" s="3">
        <v>0</v>
      </c>
      <c r="M43" s="3">
        <f>SUM(G43:L43)</f>
        <v>14</v>
      </c>
      <c r="N43" s="3"/>
      <c r="O43" s="3">
        <v>14</v>
      </c>
      <c r="P43" s="3" t="s">
        <v>38</v>
      </c>
      <c r="Q43" s="3">
        <v>23</v>
      </c>
      <c r="R43" s="2" t="s">
        <v>55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</row>
    <row r="44" spans="1:157" ht="46.5" customHeight="1" x14ac:dyDescent="0.25">
      <c r="A44" s="3">
        <v>38</v>
      </c>
      <c r="B44" s="6" t="s">
        <v>85</v>
      </c>
      <c r="C44" s="4" t="s">
        <v>84</v>
      </c>
      <c r="D44" s="5" t="s">
        <v>92</v>
      </c>
      <c r="E44" s="5" t="s">
        <v>87</v>
      </c>
      <c r="F44" s="3" t="s">
        <v>91</v>
      </c>
      <c r="G44" s="3">
        <v>6</v>
      </c>
      <c r="H44" s="3">
        <v>2</v>
      </c>
      <c r="I44" s="3">
        <v>4</v>
      </c>
      <c r="J44" s="3">
        <v>0</v>
      </c>
      <c r="K44" s="3">
        <v>2</v>
      </c>
      <c r="L44" s="3">
        <v>0</v>
      </c>
      <c r="M44" s="3">
        <f>SUM(G44:L44)</f>
        <v>14</v>
      </c>
      <c r="N44" s="3"/>
      <c r="O44" s="3">
        <v>14</v>
      </c>
      <c r="P44" s="3" t="s">
        <v>38</v>
      </c>
      <c r="Q44" s="3">
        <v>23</v>
      </c>
      <c r="R44" s="5" t="s">
        <v>80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</row>
    <row r="45" spans="1:157" ht="31.5" x14ac:dyDescent="0.25">
      <c r="A45" s="3">
        <v>39</v>
      </c>
      <c r="B45" s="6" t="s">
        <v>54</v>
      </c>
      <c r="C45" s="14" t="s">
        <v>53</v>
      </c>
      <c r="D45" s="13" t="s">
        <v>90</v>
      </c>
      <c r="E45" s="4" t="s">
        <v>30</v>
      </c>
      <c r="F45" s="3" t="s">
        <v>89</v>
      </c>
      <c r="G45" s="3">
        <v>8</v>
      </c>
      <c r="H45" s="3">
        <v>2</v>
      </c>
      <c r="I45" s="3">
        <v>4</v>
      </c>
      <c r="J45" s="3">
        <v>0</v>
      </c>
      <c r="K45" s="3">
        <v>0</v>
      </c>
      <c r="L45" s="3">
        <v>0</v>
      </c>
      <c r="M45" s="3">
        <f>SUM(G45:L45)</f>
        <v>14</v>
      </c>
      <c r="N45" s="3"/>
      <c r="O45" s="3">
        <v>14</v>
      </c>
      <c r="P45" s="3" t="s">
        <v>38</v>
      </c>
      <c r="Q45" s="3">
        <v>23</v>
      </c>
      <c r="R45" s="16" t="s">
        <v>50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</row>
    <row r="46" spans="1:157" ht="47.25" x14ac:dyDescent="0.25">
      <c r="A46" s="3">
        <v>40</v>
      </c>
      <c r="B46" s="6" t="s">
        <v>85</v>
      </c>
      <c r="C46" s="11" t="s">
        <v>84</v>
      </c>
      <c r="D46" s="5" t="s">
        <v>88</v>
      </c>
      <c r="E46" s="5" t="s">
        <v>87</v>
      </c>
      <c r="F46" s="3" t="s">
        <v>86</v>
      </c>
      <c r="G46" s="3">
        <v>10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f>SUM(G46:L46)</f>
        <v>12</v>
      </c>
      <c r="N46" s="3"/>
      <c r="O46" s="3">
        <v>12</v>
      </c>
      <c r="P46" s="3" t="s">
        <v>38</v>
      </c>
      <c r="Q46" s="3">
        <v>24</v>
      </c>
      <c r="R46" s="15" t="s">
        <v>80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</row>
    <row r="47" spans="1:157" ht="47.25" x14ac:dyDescent="0.25">
      <c r="A47" s="3">
        <v>41</v>
      </c>
      <c r="B47" s="6" t="s">
        <v>85</v>
      </c>
      <c r="C47" s="4" t="s">
        <v>84</v>
      </c>
      <c r="D47" s="5" t="s">
        <v>83</v>
      </c>
      <c r="E47" s="5" t="s">
        <v>82</v>
      </c>
      <c r="F47" s="3" t="s">
        <v>81</v>
      </c>
      <c r="G47" s="3">
        <v>8</v>
      </c>
      <c r="H47" s="3">
        <v>2</v>
      </c>
      <c r="I47" s="3">
        <v>2</v>
      </c>
      <c r="J47" s="3">
        <v>0</v>
      </c>
      <c r="K47" s="3">
        <v>0</v>
      </c>
      <c r="L47" s="3">
        <v>0</v>
      </c>
      <c r="M47" s="3">
        <f>SUM(G47:L47)</f>
        <v>12</v>
      </c>
      <c r="N47" s="3"/>
      <c r="O47" s="3">
        <v>12</v>
      </c>
      <c r="P47" s="3" t="s">
        <v>38</v>
      </c>
      <c r="Q47" s="3">
        <v>24</v>
      </c>
      <c r="R47" s="15" t="s">
        <v>80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</row>
    <row r="48" spans="1:157" ht="31.5" x14ac:dyDescent="0.25">
      <c r="A48" s="3">
        <v>42</v>
      </c>
      <c r="B48" s="6" t="s">
        <v>16</v>
      </c>
      <c r="C48" s="2" t="s">
        <v>49</v>
      </c>
      <c r="D48" s="2" t="s">
        <v>79</v>
      </c>
      <c r="E48" s="4">
        <v>6</v>
      </c>
      <c r="F48" s="3" t="s">
        <v>78</v>
      </c>
      <c r="G48" s="3">
        <v>6</v>
      </c>
      <c r="H48" s="3">
        <v>0</v>
      </c>
      <c r="I48" s="3">
        <v>6</v>
      </c>
      <c r="J48" s="3">
        <v>0</v>
      </c>
      <c r="K48" s="3">
        <v>0</v>
      </c>
      <c r="L48" s="3">
        <v>0</v>
      </c>
      <c r="M48" s="3">
        <f>SUM(G48:L48)</f>
        <v>12</v>
      </c>
      <c r="N48" s="3"/>
      <c r="O48" s="3">
        <v>12</v>
      </c>
      <c r="P48" s="3" t="s">
        <v>38</v>
      </c>
      <c r="Q48" s="3">
        <v>24</v>
      </c>
      <c r="R48" s="2" t="s">
        <v>46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</row>
    <row r="49" spans="1:157" ht="31.5" x14ac:dyDescent="0.25">
      <c r="A49" s="3">
        <v>43</v>
      </c>
      <c r="B49" s="6" t="s">
        <v>16</v>
      </c>
      <c r="C49" s="11" t="s">
        <v>45</v>
      </c>
      <c r="D49" s="5" t="s">
        <v>77</v>
      </c>
      <c r="E49" s="4">
        <v>6</v>
      </c>
      <c r="F49" s="3" t="s">
        <v>76</v>
      </c>
      <c r="G49" s="3">
        <v>10</v>
      </c>
      <c r="H49" s="3">
        <v>0</v>
      </c>
      <c r="I49" s="3">
        <v>2</v>
      </c>
      <c r="J49" s="3">
        <v>0</v>
      </c>
      <c r="K49" s="3">
        <v>0</v>
      </c>
      <c r="L49" s="3">
        <v>0</v>
      </c>
      <c r="M49" s="3">
        <f>SUM(G49:L49)</f>
        <v>12</v>
      </c>
      <c r="N49" s="3"/>
      <c r="O49" s="3">
        <v>12</v>
      </c>
      <c r="P49" s="3" t="s">
        <v>38</v>
      </c>
      <c r="Q49" s="3">
        <v>24</v>
      </c>
      <c r="R49" s="2" t="s">
        <v>42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</row>
    <row r="50" spans="1:157" ht="78.75" x14ac:dyDescent="0.25">
      <c r="A50" s="3">
        <v>44</v>
      </c>
      <c r="B50" s="6" t="s">
        <v>16</v>
      </c>
      <c r="C50" s="2" t="s">
        <v>75</v>
      </c>
      <c r="D50" s="2" t="s">
        <v>74</v>
      </c>
      <c r="E50" s="4">
        <v>6</v>
      </c>
      <c r="F50" s="3" t="s">
        <v>73</v>
      </c>
      <c r="G50" s="3">
        <v>12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f>SUM(G50:L50)</f>
        <v>12</v>
      </c>
      <c r="N50" s="3"/>
      <c r="O50" s="3">
        <v>12</v>
      </c>
      <c r="P50" s="3" t="s">
        <v>38</v>
      </c>
      <c r="Q50" s="3">
        <v>24</v>
      </c>
      <c r="R50" s="2" t="s">
        <v>72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</row>
    <row r="51" spans="1:157" ht="31.5" x14ac:dyDescent="0.25">
      <c r="A51" s="3">
        <v>45</v>
      </c>
      <c r="B51" s="6" t="s">
        <v>54</v>
      </c>
      <c r="C51" s="2" t="s">
        <v>59</v>
      </c>
      <c r="D51" s="2" t="s">
        <v>71</v>
      </c>
      <c r="E51" s="4" t="s">
        <v>70</v>
      </c>
      <c r="F51" s="4" t="s">
        <v>69</v>
      </c>
      <c r="G51" s="12">
        <v>6</v>
      </c>
      <c r="H51" s="4">
        <v>2</v>
      </c>
      <c r="I51" s="4">
        <v>0</v>
      </c>
      <c r="J51" s="4">
        <v>2</v>
      </c>
      <c r="K51" s="4">
        <v>0</v>
      </c>
      <c r="L51" s="4">
        <v>1</v>
      </c>
      <c r="M51" s="3">
        <f>SUM(G51:L51)</f>
        <v>11</v>
      </c>
      <c r="N51" s="4"/>
      <c r="O51" s="3">
        <v>11</v>
      </c>
      <c r="P51" s="3" t="s">
        <v>38</v>
      </c>
      <c r="Q51" s="4">
        <v>25</v>
      </c>
      <c r="R51" s="2" t="s">
        <v>55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</row>
    <row r="52" spans="1:157" ht="31.5" x14ac:dyDescent="0.25">
      <c r="A52" s="3">
        <v>46</v>
      </c>
      <c r="B52" s="6" t="s">
        <v>54</v>
      </c>
      <c r="C52" s="14" t="s">
        <v>53</v>
      </c>
      <c r="D52" s="13" t="s">
        <v>68</v>
      </c>
      <c r="E52" s="4" t="s">
        <v>26</v>
      </c>
      <c r="F52" s="3" t="s">
        <v>67</v>
      </c>
      <c r="G52" s="3">
        <v>6</v>
      </c>
      <c r="H52" s="3">
        <v>0</v>
      </c>
      <c r="I52" s="3">
        <v>4</v>
      </c>
      <c r="J52" s="3">
        <v>0</v>
      </c>
      <c r="K52" s="3">
        <v>0</v>
      </c>
      <c r="L52" s="3">
        <v>0</v>
      </c>
      <c r="M52" s="3">
        <f>SUM(G52:L52)</f>
        <v>10</v>
      </c>
      <c r="N52" s="3"/>
      <c r="O52" s="3">
        <v>10</v>
      </c>
      <c r="P52" s="3" t="s">
        <v>38</v>
      </c>
      <c r="Q52" s="3">
        <v>26</v>
      </c>
      <c r="R52" s="2" t="s">
        <v>50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</row>
    <row r="53" spans="1:157" ht="31.5" x14ac:dyDescent="0.25">
      <c r="A53" s="3">
        <v>47</v>
      </c>
      <c r="B53" s="6" t="s">
        <v>16</v>
      </c>
      <c r="C53" s="11" t="s">
        <v>45</v>
      </c>
      <c r="D53" s="5" t="s">
        <v>66</v>
      </c>
      <c r="E53" s="4">
        <v>6</v>
      </c>
      <c r="F53" s="3" t="s">
        <v>65</v>
      </c>
      <c r="G53" s="3">
        <v>8</v>
      </c>
      <c r="H53" s="3">
        <v>0</v>
      </c>
      <c r="I53" s="3">
        <v>2</v>
      </c>
      <c r="J53" s="3">
        <v>0</v>
      </c>
      <c r="K53" s="3">
        <v>0</v>
      </c>
      <c r="L53" s="3">
        <v>0</v>
      </c>
      <c r="M53" s="3">
        <f>SUM(G53:L53)</f>
        <v>10</v>
      </c>
      <c r="N53" s="3"/>
      <c r="O53" s="3">
        <v>10</v>
      </c>
      <c r="P53" s="3" t="s">
        <v>38</v>
      </c>
      <c r="Q53" s="3">
        <v>26</v>
      </c>
      <c r="R53" s="2" t="s">
        <v>42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</row>
    <row r="54" spans="1:157" ht="31.5" x14ac:dyDescent="0.25">
      <c r="A54" s="3">
        <v>48</v>
      </c>
      <c r="B54" s="6" t="s">
        <v>54</v>
      </c>
      <c r="C54" s="2" t="s">
        <v>59</v>
      </c>
      <c r="D54" s="5" t="s">
        <v>64</v>
      </c>
      <c r="E54" s="4" t="s">
        <v>63</v>
      </c>
      <c r="F54" s="4" t="s">
        <v>62</v>
      </c>
      <c r="G54" s="12">
        <v>4</v>
      </c>
      <c r="H54" s="4">
        <v>2</v>
      </c>
      <c r="I54" s="4">
        <v>2</v>
      </c>
      <c r="J54" s="4">
        <v>0</v>
      </c>
      <c r="K54" s="4">
        <v>0</v>
      </c>
      <c r="L54" s="4">
        <v>0</v>
      </c>
      <c r="M54" s="3">
        <f>SUM(G54:L54)</f>
        <v>8</v>
      </c>
      <c r="N54" s="4"/>
      <c r="O54" s="3">
        <v>8</v>
      </c>
      <c r="P54" s="3" t="s">
        <v>38</v>
      </c>
      <c r="Q54" s="4">
        <v>27</v>
      </c>
      <c r="R54" s="2" t="s">
        <v>55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</row>
    <row r="55" spans="1:157" ht="47.25" x14ac:dyDescent="0.25">
      <c r="A55" s="3">
        <v>49</v>
      </c>
      <c r="B55" s="5" t="s">
        <v>16</v>
      </c>
      <c r="C55" s="5" t="s">
        <v>24</v>
      </c>
      <c r="D55" s="5" t="s">
        <v>61</v>
      </c>
      <c r="E55" s="4" t="s">
        <v>40</v>
      </c>
      <c r="F55" s="3" t="s">
        <v>60</v>
      </c>
      <c r="G55" s="3">
        <v>8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f>SUM(G55:L55)</f>
        <v>8</v>
      </c>
      <c r="N55" s="3"/>
      <c r="O55" s="3">
        <v>8</v>
      </c>
      <c r="P55" s="3" t="s">
        <v>38</v>
      </c>
      <c r="Q55" s="3">
        <v>27</v>
      </c>
      <c r="R55" s="10" t="s">
        <v>37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</row>
    <row r="56" spans="1:157" ht="31.5" x14ac:dyDescent="0.25">
      <c r="A56" s="3">
        <v>50</v>
      </c>
      <c r="B56" s="6" t="s">
        <v>54</v>
      </c>
      <c r="C56" s="2" t="s">
        <v>59</v>
      </c>
      <c r="D56" s="5" t="s">
        <v>58</v>
      </c>
      <c r="E56" s="4" t="s">
        <v>57</v>
      </c>
      <c r="F56" s="3" t="s">
        <v>56</v>
      </c>
      <c r="G56" s="3">
        <v>6</v>
      </c>
      <c r="H56" s="3">
        <v>0</v>
      </c>
      <c r="I56" s="3">
        <v>0</v>
      </c>
      <c r="J56" s="3">
        <v>0</v>
      </c>
      <c r="K56" s="3">
        <v>0</v>
      </c>
      <c r="L56" s="3">
        <v>1</v>
      </c>
      <c r="M56" s="3">
        <f>SUM(G56:L56)</f>
        <v>7</v>
      </c>
      <c r="N56" s="3"/>
      <c r="O56" s="3">
        <v>7</v>
      </c>
      <c r="P56" s="3" t="s">
        <v>38</v>
      </c>
      <c r="Q56" s="3">
        <v>28</v>
      </c>
      <c r="R56" s="2" t="s">
        <v>55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</row>
    <row r="57" spans="1:157" ht="31.5" x14ac:dyDescent="0.25">
      <c r="A57" s="3">
        <v>51</v>
      </c>
      <c r="B57" s="6" t="s">
        <v>54</v>
      </c>
      <c r="C57" s="2" t="s">
        <v>53</v>
      </c>
      <c r="D57" s="2" t="s">
        <v>52</v>
      </c>
      <c r="E57" s="4" t="s">
        <v>30</v>
      </c>
      <c r="F57" s="3" t="s">
        <v>51</v>
      </c>
      <c r="G57" s="3">
        <v>2</v>
      </c>
      <c r="H57" s="3">
        <v>0</v>
      </c>
      <c r="I57" s="3">
        <v>4</v>
      </c>
      <c r="J57" s="3">
        <v>0</v>
      </c>
      <c r="K57" s="3">
        <v>0</v>
      </c>
      <c r="L57" s="3">
        <v>0</v>
      </c>
      <c r="M57" s="3">
        <f>SUM(G57:L57)</f>
        <v>6</v>
      </c>
      <c r="N57" s="3"/>
      <c r="O57" s="3">
        <v>6</v>
      </c>
      <c r="P57" s="3" t="s">
        <v>38</v>
      </c>
      <c r="Q57" s="3">
        <v>29</v>
      </c>
      <c r="R57" s="2" t="s">
        <v>50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</row>
    <row r="58" spans="1:157" ht="31.5" x14ac:dyDescent="0.25">
      <c r="A58" s="3">
        <v>52</v>
      </c>
      <c r="B58" s="6" t="s">
        <v>16</v>
      </c>
      <c r="C58" s="2" t="s">
        <v>49</v>
      </c>
      <c r="D58" s="2" t="s">
        <v>48</v>
      </c>
      <c r="E58" s="4">
        <v>6</v>
      </c>
      <c r="F58" s="3" t="s">
        <v>47</v>
      </c>
      <c r="G58" s="3">
        <v>4</v>
      </c>
      <c r="H58" s="3">
        <v>2</v>
      </c>
      <c r="I58" s="3">
        <v>0</v>
      </c>
      <c r="J58" s="3">
        <v>0</v>
      </c>
      <c r="K58" s="3">
        <v>0</v>
      </c>
      <c r="L58" s="3">
        <v>0</v>
      </c>
      <c r="M58" s="3">
        <f>SUM(G58:L58)</f>
        <v>6</v>
      </c>
      <c r="N58" s="3"/>
      <c r="O58" s="3">
        <v>6</v>
      </c>
      <c r="P58" s="3" t="s">
        <v>38</v>
      </c>
      <c r="Q58" s="3">
        <v>29</v>
      </c>
      <c r="R58" s="2" t="s">
        <v>46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</row>
    <row r="59" spans="1:157" ht="31.5" x14ac:dyDescent="0.25">
      <c r="A59" s="3">
        <v>53</v>
      </c>
      <c r="B59" s="6" t="s">
        <v>16</v>
      </c>
      <c r="C59" s="11" t="s">
        <v>45</v>
      </c>
      <c r="D59" s="5" t="s">
        <v>44</v>
      </c>
      <c r="E59" s="4">
        <v>6</v>
      </c>
      <c r="F59" s="3" t="s">
        <v>43</v>
      </c>
      <c r="G59" s="3">
        <v>4</v>
      </c>
      <c r="H59" s="3">
        <v>0</v>
      </c>
      <c r="I59" s="3">
        <v>2</v>
      </c>
      <c r="J59" s="3">
        <v>0</v>
      </c>
      <c r="K59" s="3">
        <v>0</v>
      </c>
      <c r="L59" s="3">
        <v>0</v>
      </c>
      <c r="M59" s="3">
        <f>SUM(G59:L59)</f>
        <v>6</v>
      </c>
      <c r="N59" s="3"/>
      <c r="O59" s="3">
        <v>6</v>
      </c>
      <c r="P59" s="3" t="s">
        <v>38</v>
      </c>
      <c r="Q59" s="3">
        <v>29</v>
      </c>
      <c r="R59" s="2" t="s">
        <v>42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</row>
    <row r="60" spans="1:157" ht="31.5" x14ac:dyDescent="0.25">
      <c r="A60" s="3">
        <v>54</v>
      </c>
      <c r="B60" s="6" t="s">
        <v>16</v>
      </c>
      <c r="C60" s="5" t="s">
        <v>24</v>
      </c>
      <c r="D60" s="5" t="s">
        <v>41</v>
      </c>
      <c r="E60" s="4" t="s">
        <v>40</v>
      </c>
      <c r="F60" s="3" t="s">
        <v>39</v>
      </c>
      <c r="G60" s="3">
        <v>4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f>SUM(G60:L60)</f>
        <v>4</v>
      </c>
      <c r="N60" s="3"/>
      <c r="O60" s="3">
        <v>4</v>
      </c>
      <c r="P60" s="3" t="s">
        <v>38</v>
      </c>
      <c r="Q60" s="3">
        <v>30</v>
      </c>
      <c r="R60" s="10" t="s">
        <v>37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</row>
    <row r="61" spans="1:157" ht="47.25" x14ac:dyDescent="0.25">
      <c r="A61" s="3">
        <v>55</v>
      </c>
      <c r="B61" s="6" t="s">
        <v>16</v>
      </c>
      <c r="C61" s="2" t="s">
        <v>35</v>
      </c>
      <c r="D61" s="5" t="s">
        <v>36</v>
      </c>
      <c r="E61" s="4">
        <v>6</v>
      </c>
      <c r="F61" s="3" t="s">
        <v>13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" t="s">
        <v>33</v>
      </c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</row>
    <row r="62" spans="1:157" ht="47.25" x14ac:dyDescent="0.25">
      <c r="A62" s="3">
        <v>56</v>
      </c>
      <c r="B62" s="6" t="s">
        <v>16</v>
      </c>
      <c r="C62" s="5" t="s">
        <v>35</v>
      </c>
      <c r="D62" s="5" t="s">
        <v>34</v>
      </c>
      <c r="E62" s="3">
        <v>6</v>
      </c>
      <c r="F62" s="3" t="s">
        <v>13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" t="s">
        <v>33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</row>
    <row r="63" spans="1:157" ht="31.5" x14ac:dyDescent="0.25">
      <c r="A63" s="3">
        <v>57</v>
      </c>
      <c r="B63" s="6" t="s">
        <v>16</v>
      </c>
      <c r="C63" s="3" t="s">
        <v>28</v>
      </c>
      <c r="D63" s="5" t="s">
        <v>32</v>
      </c>
      <c r="E63" s="4" t="s">
        <v>30</v>
      </c>
      <c r="F63" s="3" t="s">
        <v>13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" t="s">
        <v>25</v>
      </c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</row>
    <row r="64" spans="1:157" ht="31.5" x14ac:dyDescent="0.25">
      <c r="A64" s="3">
        <v>58</v>
      </c>
      <c r="B64" s="6" t="s">
        <v>16</v>
      </c>
      <c r="C64" s="3" t="s">
        <v>28</v>
      </c>
      <c r="D64" s="5" t="s">
        <v>31</v>
      </c>
      <c r="E64" s="4" t="s">
        <v>30</v>
      </c>
      <c r="F64" s="3" t="s">
        <v>13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" t="s">
        <v>25</v>
      </c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</row>
    <row r="65" spans="1:157" ht="31.5" x14ac:dyDescent="0.25">
      <c r="A65" s="3">
        <v>59</v>
      </c>
      <c r="B65" s="3" t="s">
        <v>16</v>
      </c>
      <c r="C65" s="3" t="s">
        <v>28</v>
      </c>
      <c r="D65" s="5" t="s">
        <v>29</v>
      </c>
      <c r="E65" s="3" t="s">
        <v>26</v>
      </c>
      <c r="F65" s="3" t="s">
        <v>13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5" t="s">
        <v>25</v>
      </c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</row>
    <row r="66" spans="1:157" ht="31.5" x14ac:dyDescent="0.25">
      <c r="A66" s="3">
        <v>60</v>
      </c>
      <c r="B66" s="3" t="s">
        <v>16</v>
      </c>
      <c r="C66" s="3" t="s">
        <v>28</v>
      </c>
      <c r="D66" s="5" t="s">
        <v>27</v>
      </c>
      <c r="E66" s="3" t="s">
        <v>26</v>
      </c>
      <c r="F66" s="3" t="s">
        <v>13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5" t="s">
        <v>25</v>
      </c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</row>
    <row r="67" spans="1:157" ht="31.5" x14ac:dyDescent="0.25">
      <c r="A67" s="3">
        <v>61</v>
      </c>
      <c r="B67" s="6" t="s">
        <v>16</v>
      </c>
      <c r="C67" s="5" t="s">
        <v>24</v>
      </c>
      <c r="D67" s="9" t="s">
        <v>23</v>
      </c>
      <c r="E67" s="8" t="s">
        <v>22</v>
      </c>
      <c r="F67" s="3" t="s">
        <v>13</v>
      </c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2" t="s">
        <v>21</v>
      </c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</row>
    <row r="68" spans="1:157" ht="47.25" x14ac:dyDescent="0.25">
      <c r="A68" s="3">
        <v>62</v>
      </c>
      <c r="B68" s="6" t="s">
        <v>16</v>
      </c>
      <c r="C68" s="5" t="s">
        <v>19</v>
      </c>
      <c r="D68" s="2" t="s">
        <v>20</v>
      </c>
      <c r="E68" s="8">
        <v>6</v>
      </c>
      <c r="F68" s="3" t="s">
        <v>13</v>
      </c>
      <c r="G68" s="7"/>
      <c r="H68" s="7"/>
      <c r="I68" s="3"/>
      <c r="J68" s="3"/>
      <c r="K68" s="3"/>
      <c r="L68" s="3"/>
      <c r="M68" s="3"/>
      <c r="N68" s="3"/>
      <c r="O68" s="3"/>
      <c r="P68" s="3"/>
      <c r="Q68" s="3"/>
      <c r="R68" s="2" t="s">
        <v>17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</row>
    <row r="69" spans="1:157" ht="47.25" x14ac:dyDescent="0.25">
      <c r="A69" s="3">
        <v>63</v>
      </c>
      <c r="B69" s="6" t="s">
        <v>16</v>
      </c>
      <c r="C69" s="5" t="s">
        <v>19</v>
      </c>
      <c r="D69" s="5" t="s">
        <v>18</v>
      </c>
      <c r="E69" s="4">
        <v>6</v>
      </c>
      <c r="F69" s="3" t="s">
        <v>13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" t="s">
        <v>17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</row>
    <row r="70" spans="1:157" ht="63" x14ac:dyDescent="0.25">
      <c r="A70" s="3">
        <v>64</v>
      </c>
      <c r="B70" s="6" t="s">
        <v>16</v>
      </c>
      <c r="C70" s="2" t="s">
        <v>15</v>
      </c>
      <c r="D70" s="5" t="s">
        <v>14</v>
      </c>
      <c r="E70" s="4">
        <v>6</v>
      </c>
      <c r="F70" s="3" t="s">
        <v>13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" t="s">
        <v>12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</row>
    <row r="75" spans="1:157" x14ac:dyDescent="0.25">
      <c r="C75" t="s">
        <v>11</v>
      </c>
    </row>
    <row r="76" spans="1:157" x14ac:dyDescent="0.25">
      <c r="C76" t="s">
        <v>10</v>
      </c>
    </row>
    <row r="77" spans="1:157" x14ac:dyDescent="0.25">
      <c r="C77" t="s">
        <v>9</v>
      </c>
    </row>
    <row r="78" spans="1:157" x14ac:dyDescent="0.25">
      <c r="C78" t="s">
        <v>8</v>
      </c>
    </row>
    <row r="79" spans="1:157" x14ac:dyDescent="0.25">
      <c r="C79" t="s">
        <v>7</v>
      </c>
    </row>
    <row r="80" spans="1:157" x14ac:dyDescent="0.25">
      <c r="C80" t="s">
        <v>6</v>
      </c>
    </row>
    <row r="81" spans="3:3" x14ac:dyDescent="0.25">
      <c r="C81" t="s">
        <v>5</v>
      </c>
    </row>
    <row r="82" spans="3:3" x14ac:dyDescent="0.25">
      <c r="C82" t="s">
        <v>4</v>
      </c>
    </row>
    <row r="83" spans="3:3" x14ac:dyDescent="0.25">
      <c r="C83" t="s">
        <v>3</v>
      </c>
    </row>
    <row r="84" spans="3:3" x14ac:dyDescent="0.25">
      <c r="C84" t="s">
        <v>2</v>
      </c>
    </row>
    <row r="85" spans="3:3" x14ac:dyDescent="0.25">
      <c r="C85" t="s">
        <v>1</v>
      </c>
    </row>
    <row r="86" spans="3:3" x14ac:dyDescent="0.25">
      <c r="C86" t="s">
        <v>0</v>
      </c>
    </row>
  </sheetData>
  <mergeCells count="5">
    <mergeCell ref="A1:FA1"/>
    <mergeCell ref="A2:ER2"/>
    <mergeCell ref="A3:ER3"/>
    <mergeCell ref="A4:FA4"/>
    <mergeCell ref="A5:EZ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2020-10-07T04:18:26Z</dcterms:created>
  <dcterms:modified xsi:type="dcterms:W3CDTF">2020-10-07T04:19:00Z</dcterms:modified>
</cp:coreProperties>
</file>